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1" sheetId="1" r:id="rId1"/>
  </sheets>
  <definedNames>
    <definedName name="_xlnm._FilterDatabase" localSheetId="0" hidden="1">'1'!$B$2:$G$104</definedName>
  </definedNames>
  <calcPr calcId="144525"/>
</workbook>
</file>

<file path=xl/sharedStrings.xml><?xml version="1.0" encoding="utf-8"?>
<sst xmlns="http://schemas.openxmlformats.org/spreadsheetml/2006/main" count="466" uniqueCount="222">
  <si>
    <t>【科普中国】防汛应急科普资源包</t>
  </si>
  <si>
    <t>序号</t>
  </si>
  <si>
    <t>主题</t>
  </si>
  <si>
    <t>资源类型</t>
  </si>
  <si>
    <t>资源名称</t>
  </si>
  <si>
    <t>时长</t>
  </si>
  <si>
    <t>资源在线浏览链接</t>
  </si>
  <si>
    <t>洪水</t>
  </si>
  <si>
    <t>视频</t>
  </si>
  <si>
    <t>洪水凶猛，为何偏偏在山谷“暴怒”？</t>
  </si>
  <si>
    <t>https://cloud.kepuchina.cn/newSearch/videoDetail?id=7459052935570702336</t>
  </si>
  <si>
    <t>防汛</t>
  </si>
  <si>
    <t>应急科普公益片：当汛期来临时，你可以这样做！</t>
  </si>
  <si>
    <t>https://cloud.kepuchina.cn/newSearch/videoDetail?id=7084292252967768064</t>
  </si>
  <si>
    <t>汛期安全小贴士</t>
  </si>
  <si>
    <t>https://cloud.kepuchina.cn/newSearch/videoDetail?id=6954948861938462720</t>
  </si>
  <si>
    <t>为啥“七下八上”是防汛关键期？</t>
  </si>
  <si>
    <t>https://cloud.kepuchina.cn/newSearch/videoDetail?id=7215533297169543168</t>
  </si>
  <si>
    <t>看似温柔的小溪，汛期为何秒变洪魔？</t>
  </si>
  <si>
    <t>https://cloud.kepuchina.cn/newSearch/videoDetail?id=7335410890134138880</t>
  </si>
  <si>
    <t>挂图</t>
  </si>
  <si>
    <t>汛期+梅雨季，这些事请知晓！</t>
  </si>
  <si>
    <t>/</t>
  </si>
  <si>
    <t>https://cloud.kepuchina.cn/newSearch/wallDetail?id=7359361013025775616</t>
  </si>
  <si>
    <t>关注农业防汛.</t>
  </si>
  <si>
    <t>https://cloud.kepuchina.cn/newSearch/wallDetail?id=7079131943596658688</t>
  </si>
  <si>
    <t>汛期避险自救指南</t>
  </si>
  <si>
    <t>https://cloud.kepuchina.cn/newSearch/wallDetail?id=7079132479716585472</t>
  </si>
  <si>
    <t>汛期科普你需要知道</t>
  </si>
  <si>
    <t>https://cloud.kepuchina.cn/newSearch/wallDetail?id=7067595894731718656</t>
  </si>
  <si>
    <t>汛期饮食安全指南</t>
  </si>
  <si>
    <t>https://cloud.kepuchina.cn/newSearch/wallDetail?id=7068335695854215168</t>
  </si>
  <si>
    <t>图文</t>
  </si>
  <si>
    <t>警惕病从口入！汛期必看→</t>
  </si>
  <si>
    <t>https://cloud.kepuchina.cn/newSearch/imgText?id=7351991905746673664</t>
  </si>
  <si>
    <t>汛期有前后之分？前汛期转入后汛期，科学防汛这样防→</t>
  </si>
  <si>
    <t>https://cloud.kepuchina.cn/newSearch/imgText?id=7343831467564490752</t>
  </si>
  <si>
    <t>图说：汛期遇到地质灾害，如何避险自救？</t>
  </si>
  <si>
    <t>https://cloud.kepuchina.cn/newSearch/imgText?id=6969008518107418624</t>
  </si>
  <si>
    <t>科普图解｜助力防汛预警！“硬核”科技筑牢第一道防线</t>
  </si>
  <si>
    <t>https://cloud.kepuchina.cn/newSearch/imgText?id=7088562546132930560</t>
  </si>
  <si>
    <t>科普图解｜数字孪生 为黄河防汛装上“智慧大脑”</t>
  </si>
  <si>
    <t>https://cloud.kepuchina.cn/newSearch/imgText?id=7111406120062267392</t>
  </si>
  <si>
    <t>洪涝避险 防汛救灾</t>
  </si>
  <si>
    <t>https://cloud.kepuchina.cn/newSearch/imgText?id=6977985403209801728</t>
  </si>
  <si>
    <t>【应急案例集】汛期泥石流多发 守护安全从预防做起</t>
  </si>
  <si>
    <t>https://cloud.kepuchina.cn/newSearch/imgText?id=7428174797159559168</t>
  </si>
  <si>
    <t>收藏转发！这份汛期防灾避险指南你一定要了解!</t>
  </si>
  <si>
    <t>https://cloud.kepuchina.cn/newSearch/imgText?id=6981751908096651264</t>
  </si>
  <si>
    <t>六大行业安全度汛①丨汛期交通出行有哪些注意事项？</t>
  </si>
  <si>
    <t>https://cloud.kepuchina.cn/newSearch/imgText?id=7073407822493569024</t>
  </si>
  <si>
    <t>六大行业安全度汛②丨化工和危化品企业如何做好汛期安全防范？</t>
  </si>
  <si>
    <t>https://cloud.kepuchina.cn/newSearch/imgText?id=7077783627050958848</t>
  </si>
  <si>
    <t>六大行业安全度汛③丨进入汛期，工贸行业都要注意啥？</t>
  </si>
  <si>
    <t>https://cloud.kepuchina.cn/newSearch/imgText?id=7077782548238221312</t>
  </si>
  <si>
    <t>六大行业安全度汛④丨建筑施工领域，如何做好汛期安全措施？</t>
  </si>
  <si>
    <t>https://cloud.kepuchina.cn/newSearch/imgText?id=7077747938242510848</t>
  </si>
  <si>
    <t>六大行业安全度汛⑤丨确保汛期安全生产，非煤矿山领域如何做？</t>
  </si>
  <si>
    <t>https://cloud.kepuchina.cn/newSearch/imgText?id=7077696931391074304</t>
  </si>
  <si>
    <t>暴雨</t>
  </si>
  <si>
    <t>“老司机”应急指南丨暴雨天，涉水行车怎样才安全？</t>
  </si>
  <si>
    <t>https://cloud.kepuchina.cn/newSearch/videoDetail?id=7381410595538411520</t>
  </si>
  <si>
    <t>不同预警信号解读暴雨红橙色预警，分别意味着怎样的灾害风险等级</t>
  </si>
  <si>
    <t>https://cloud.kepuchina.cn/newSearch/videoDetail?id=7365787686079635456</t>
  </si>
  <si>
    <t>警惕！暴雨洪灾过后需注意哪些传染病？专家一次性答清！</t>
  </si>
  <si>
    <t>https://cloud.kepuchina.cn/newSearch/videoDetail?id=7352472239851872256</t>
  </si>
  <si>
    <t>汛期安全用电指南——暴雨中的生命防线</t>
  </si>
  <si>
    <t>https://cloud.kepuchina.cn/newSearch/videoDetail?id=7352364038427385856</t>
  </si>
  <si>
    <t>暴雨时，躲在车里等雨停更安全？</t>
  </si>
  <si>
    <t>https://cloud.kepuchina.cn/newSearch/videoDetail?id=7225947918057553920</t>
  </si>
  <si>
    <t>暴雨被困在车内只需在车里等救援人员就行？</t>
  </si>
  <si>
    <t>https://cloud.kepuchina.cn/newSearch/videoDetail?id=7228125937153085440</t>
  </si>
  <si>
    <t>暴雨预警信号，究竟什么意思？</t>
  </si>
  <si>
    <t>https://cloud.kepuchina.cn/newSearch/videoDetail?id=6987862514575081472</t>
  </si>
  <si>
    <t>洪涝暴雨后浑身痒？这几点要注意！</t>
  </si>
  <si>
    <t>https://cloud.kepuchina.cn/newSearch/videoDetail?id=7086140716769501184</t>
  </si>
  <si>
    <t>山区防灾密码：暴雨地质灾害防御</t>
  </si>
  <si>
    <t>https://cloud.kepuchina.cn/newSearch/videoDetail?id=7389792740804337664</t>
  </si>
  <si>
    <t>解密暴雨：从气象原理到防灾避险</t>
  </si>
  <si>
    <t>https://cloud.kepuchina.cn/newSearch/videoDetail?id=7389790987149053952</t>
  </si>
  <si>
    <t>暴雨来了，你认识暴雨“信号灯”吗？</t>
  </si>
  <si>
    <t>https://cloud.kepuchina.cn/newSearch/videoDetail?id=7095856519691210752</t>
  </si>
  <si>
    <t>星空讲坛第二期——魏科：暴雨袭来，气候危机纪元时代</t>
  </si>
  <si>
    <t>https://cloud.kepuchina.cn/newSearch/videoDetail?id=6960336186188521472</t>
  </si>
  <si>
    <t>暴雨来袭被困车内，“破窗神器”为何能助力逃生？</t>
  </si>
  <si>
    <t>https://cloud.kepuchina.cn/newSearch/videoDetail?id=7086036102236516352</t>
  </si>
  <si>
    <t>暴雨预警有几种颜色，分别代表什么意思？</t>
  </si>
  <si>
    <t>https://cloud.kepuchina.cn/newSearch/videoDetail?id=6994394887063957504</t>
  </si>
  <si>
    <t>[科普中国]《小樱桃系列》18集：暴雨时该如何保证驾车安全</t>
  </si>
  <si>
    <t>https://cloud.kepuchina.cn/newSearch/videoDetail?id=7037883952985284608</t>
  </si>
  <si>
    <t>【科普中国】遭遇暴雨如何自救</t>
  </si>
  <si>
    <t>https://cloud.kepuchina.cn/newSearch/wallDetail?id=7086397541576888320</t>
  </si>
  <si>
    <t>暴雨灾害自救知识</t>
  </si>
  <si>
    <t>https://cloud.kepuchina.cn/newSearch/wallDetail?id=6817196588496486400</t>
  </si>
  <si>
    <t>暴雨防灾安全健康指南</t>
  </si>
  <si>
    <t>https://cloud.kepuchina.cn/newSearch/wallDetail?id=6817942911961169920</t>
  </si>
  <si>
    <t>暴雨和洪涝灾害的防御准备和防范措施</t>
  </si>
  <si>
    <t>https://cloud.kepuchina.cn/newSearch/wallDetail?id=6817859680251531264</t>
  </si>
  <si>
    <t>暴雨避险室外安全</t>
  </si>
  <si>
    <t>https://cloud.kepuchina.cn/newSearch/wallDetail?id=6832031214391898112</t>
  </si>
  <si>
    <t>什么是暴雨？暴雨的危害</t>
  </si>
  <si>
    <t>https://cloud.kepuchina.cn/newSearch/imgText?id=6979433290875580416</t>
  </si>
  <si>
    <t>暴雨来袭，如何科学防汛？</t>
  </si>
  <si>
    <t>https://cloud.kepuchina.cn/newSearch/imgText?id=7205262930963005440</t>
  </si>
  <si>
    <t>暴雨洪涝应急安全常识科普</t>
  </si>
  <si>
    <t>https://cloud.kepuchina.cn/newSearch/imgText?id=7246608215125213184</t>
  </si>
  <si>
    <t>暴雨洪涝季防汛小课堂，这些防汛知识要牢记！</t>
  </si>
  <si>
    <t>https://cloud.kepuchina.cn/newSearch/imgText?id=7213658223922479104</t>
  </si>
  <si>
    <t>科普图解 | @所有人 暴雨洪水实用自救指南</t>
  </si>
  <si>
    <t>https://cloud.kepuchina.cn/newSearch/imgText?id=7078910374479839232</t>
  </si>
  <si>
    <t>暴雨躲在车里等雨停更安全？暴雨天气出行，这份安全指南请收好！</t>
  </si>
  <si>
    <t>https://cloud.kepuchina.cn/newSearch/imgText?id=7085419025322692608</t>
  </si>
  <si>
    <t>“食品安全指南”系列 | 暴雨过后，饮食卫生要注意！</t>
  </si>
  <si>
    <t>https://cloud.kepuchina.cn/newSearch/imgText?id=7086451174714699776</t>
  </si>
  <si>
    <t>居民家庭暴雨洪涝的防范措施</t>
  </si>
  <si>
    <t>https://cloud.kepuchina.cn/newSearch/imgText?id=6979194166986039296</t>
  </si>
  <si>
    <t>【科普图解】@所有车主，暴雨出行当心城市内涝！</t>
  </si>
  <si>
    <t>https://cloud.kepuchina.cn/newSearch/imgText?id=7091889994278502400</t>
  </si>
  <si>
    <t>暴雨洪涝避险自救措施</t>
  </si>
  <si>
    <t>https://cloud.kepuchina.cn/newSearch/imgText?id=6979193713036517376</t>
  </si>
  <si>
    <t>临危不惧｜天上下雨，地上成灾，洪涝灾害能否“防得住”？</t>
  </si>
  <si>
    <t>https://cloud.kepuchina.cn/newSearch/videoDetail?id=7372364992912404480</t>
  </si>
  <si>
    <t>洪水过后，被长期浸泡的物品只要晒干了就能用？</t>
  </si>
  <si>
    <t>https://cloud.kepuchina.cn/newSearch/videoDetail?id=7232503641301340160</t>
  </si>
  <si>
    <t>洪水淹过的饮料、水等食品，只要没开封就能喝？</t>
  </si>
  <si>
    <t>https://cloud.kepuchina.cn/newSearch/videoDetail?id=7232502915531919360</t>
  </si>
  <si>
    <t>星空讲坛——陈文军：面对洪涝灾害威胁 学习科学技能保护自己</t>
  </si>
  <si>
    <t>https://cloud.kepuchina.cn/newSearch/videoDetail?id=7063994212338921472</t>
  </si>
  <si>
    <t>要减少洪水带来的损失，我们可以借助这三种颜色</t>
  </si>
  <si>
    <t>https://cloud.kepuchina.cn/newSearch/videoDetail?id=7260432891883819008</t>
  </si>
  <si>
    <t>遇到山洪时，要顺着山沟赶紧跑下山？</t>
  </si>
  <si>
    <t>https://cloud.kepuchina.cn/newSearch/videoDetail?id=7225949596741632000</t>
  </si>
  <si>
    <t>星空讲坛——陈文军：人不给洪水流路，洪水不给人活路</t>
  </si>
  <si>
    <t>https://cloud.kepuchina.cn/newSearch/videoDetail?id=7060015272640851968</t>
  </si>
  <si>
    <t>洪水退去等于警报解除？</t>
  </si>
  <si>
    <t>https://cloud.kepuchina.cn/newSearch/videoDetail?id=7232504435861901312</t>
  </si>
  <si>
    <t>被洪水淹没后的食物扔了可惜还是吃了比较好？</t>
  </si>
  <si>
    <t>https://cloud.kepuchina.cn/newSearch/videoDetail?id=7232501408211947520</t>
  </si>
  <si>
    <t>洪水退去后房子就不能住人了？</t>
  </si>
  <si>
    <t>https://cloud.kepuchina.cn/newSearch/videoDetail?id=7232500526011764736</t>
  </si>
  <si>
    <t>洪水来临时如何自救互救？</t>
  </si>
  <si>
    <t>https://cloud.kepuchina.cn/newSearch/wallDetail?id=6817565593350602752</t>
  </si>
  <si>
    <t>洪水过后卫生防疫</t>
  </si>
  <si>
    <t>https://cloud.kepuchina.cn/newSearch/wallDetail?id=6967253169672810496</t>
  </si>
  <si>
    <t>灾害风险隐患“早发现”：洪涝</t>
  </si>
  <si>
    <t>https://cloud.kepuchina.cn/newSearch/wallDetail?id=7204541327274868736</t>
  </si>
  <si>
    <t>水库泄洪了？普通人要注意这些安全事项！</t>
  </si>
  <si>
    <t>https://cloud.kepuchina.cn/newSearch/imgText?id=7349882780362686464</t>
  </si>
  <si>
    <t>暴雨洪水过去了灾情就结束了？不！更要小心洪涝灾害后的传染病疫情！</t>
  </si>
  <si>
    <t>https://cloud.kepuchina.cn/newSearch/imgText?id=7086473675243057152</t>
  </si>
  <si>
    <t>城市内涝</t>
  </si>
  <si>
    <t>暴雨如注，城市内涝告急这些要点不可不知！</t>
  </si>
  <si>
    <t>https://cloud.kepuchina.cn/newSearch/videoDetail?id=7213685171953545216</t>
  </si>
  <si>
    <t>车辆落水急救方法</t>
  </si>
  <si>
    <t>https://cloud.kepuchina.cn/newSearch/videoDetail?id=6954948757118611456</t>
  </si>
  <si>
    <t>城市内涝避险指南</t>
  </si>
  <si>
    <t>https://cloud.kepuchina.cn/newSearch/videoDetail?id=7350962615482122240</t>
  </si>
  <si>
    <t>从海绵城市到韧性城市—减小城市洪涝灾害的重大举措</t>
  </si>
  <si>
    <t>https://cloud.kepuchina.cn/newSearch/videoDetail?id=7349885042480865280</t>
  </si>
  <si>
    <t>城市内涝预警：这些风险隐患需警惕！</t>
  </si>
  <si>
    <t>https://cloud.kepuchina.cn/newSearch/imgText?id=7217261290275446784</t>
  </si>
  <si>
    <t>滑坡</t>
  </si>
  <si>
    <t>临危不惧｜滑坡实录：一块石头引发的“多米诺灾难”！</t>
  </si>
  <si>
    <t>https://cloud.kepuchina.cn/newSearch/videoDetail?id=7384972441754411008</t>
  </si>
  <si>
    <t>十分科学《滑坡与崩塌 上》</t>
  </si>
  <si>
    <t>https://cloud.kepuchina.cn/newSearch/videoDetail?id=7228508952970661888</t>
  </si>
  <si>
    <t>十分科学《滑坡与崩塌 下》</t>
  </si>
  <si>
    <t>https://cloud.kepuchina.cn/newSearch/videoDetail?id=7228508708065247232</t>
  </si>
  <si>
    <t>遇到山体滑坡时，要沿着滑坡方向快速跑？</t>
  </si>
  <si>
    <t>https://cloud.kepuchina.cn/newSearch/videoDetail?id=7225946852217798656</t>
  </si>
  <si>
    <t>滑坡灾害避险</t>
  </si>
  <si>
    <t>https://cloud.kepuchina.cn/newSearch/videoDetail?id=6954949323336392704</t>
  </si>
  <si>
    <t>滑坡与泥石流</t>
  </si>
  <si>
    <t>https://cloud.kepuchina.cn/newSearch/videoDetail?id=6954950521703620608</t>
  </si>
  <si>
    <t>【科普中国】滑坡与崩塌如何自救</t>
  </si>
  <si>
    <t>https://cloud.kepuchina.cn/newSearch/wallDetail?id=7028032269161099264</t>
  </si>
  <si>
    <t>【科普中国】正确认识滑坡与崩塌</t>
  </si>
  <si>
    <t>https://cloud.kepuchina.cn/newSearch/wallDetail?id=7086433494213390336</t>
  </si>
  <si>
    <t>泥石流</t>
  </si>
  <si>
    <t>临危不惧——疯狂的泥石</t>
  </si>
  <si>
    <t>https://cloud.kepuchina.cn/newSearch/videoDetail?id=7263342822673215488</t>
  </si>
  <si>
    <t>临危不惧｜别等泥石流堵门！现在学风险排查还来得及！</t>
  </si>
  <si>
    <t>https://cloud.kepuchina.cn/newSearch/videoDetail?id=7385394095371186176</t>
  </si>
  <si>
    <t>十分科学《揭秘泥石流 上》</t>
  </si>
  <si>
    <t>https://cloud.kepuchina.cn/newSearch/videoDetail?id=7228513770225274880</t>
  </si>
  <si>
    <t>十分科学《揭秘泥石流 下》</t>
  </si>
  <si>
    <t>https://cloud.kepuchina.cn/newSearch/videoDetail?id=7228513971682365440</t>
  </si>
  <si>
    <t>碰到泥石流要往空旷地方跑？</t>
  </si>
  <si>
    <t>https://cloud.kepuchina.cn/newSearch/videoDetail?id=7225950432769294336</t>
  </si>
  <si>
    <t>遇到泥石流，爬到树上避险就不会被冲走了？</t>
  </si>
  <si>
    <t>https://cloud.kepuchina.cn/newSearch/videoDetail?id=7225952059402059776</t>
  </si>
  <si>
    <t>[科普中国]“灾害”泥石流</t>
  </si>
  <si>
    <t>https://cloud.kepuchina.cn/newSearch/videoDetail?id=6972702772960153600</t>
  </si>
  <si>
    <t>[科普中国]防范泥石流灾害应急知识</t>
  </si>
  <si>
    <t>https://cloud.kepuchina.cn/newSearch/videoDetail?id=6982742245972295680</t>
  </si>
  <si>
    <t>灾害风险隐患“早发现“：泥石流</t>
  </si>
  <si>
    <t>https://cloud.kepuchina.cn/newSearch/wallDetail?id=7203526548365852672</t>
  </si>
  <si>
    <t>暴雨天气地质灾害多发，这些避险知识建议牢记！</t>
  </si>
  <si>
    <t>https://cloud.kepuchina.cn/newSearch/wallDetail?id=7376357816262000640</t>
  </si>
  <si>
    <t>汛期泥石流多发，守护安全从预防做起</t>
  </si>
  <si>
    <t>https://cloud.kepuchina.cn/newSearch/wallDetail?id=7355347582795825152</t>
  </si>
  <si>
    <t>【科普中国】泥石流灾害</t>
  </si>
  <si>
    <t>https://cloud.kepuchina.cn/newSearch/wallDetail?id=7041135434509471744</t>
  </si>
  <si>
    <t>泥石流的形成条件是什么？怎样才能治理预防泥石流？</t>
  </si>
  <si>
    <t>https://cloud.kepuchina.cn/newSearch/imgText?id=6987783581061349376</t>
  </si>
  <si>
    <t>[科普中国]-泥石流预测预报</t>
  </si>
  <si>
    <t>https://cloud.kepuchina.cn/newSearch/imgText?id=6969127296833069056</t>
  </si>
  <si>
    <t>[科普中国]-山体滑坡和泥石流的特点、识别及防范</t>
  </si>
  <si>
    <t>https://cloud.kepuchina.cn/newSearch/imgText?id=6969009135773020160</t>
  </si>
  <si>
    <t>[科普中国]-【微科普】遭遇泥石流，请牢记这8大逃生技能</t>
  </si>
  <si>
    <t>https://cloud.kepuchina.cn/newSearch/imgText?id=6969009398911090688</t>
  </si>
  <si>
    <t>遇到泥石流如何自救？</t>
  </si>
  <si>
    <t>https://cloud.kepuchina.cn/newSearch/imgText?id=6969008945217421312</t>
  </si>
  <si>
    <t>台风</t>
  </si>
  <si>
    <t>临危不惧——暴走的“台风”</t>
  </si>
  <si>
    <t>https://cloud.kepuchina.cn/newSearch/videoDetail?id=7248733944641921024</t>
  </si>
  <si>
    <t>外出遇到台风天时，贴着墙根走不易被吹走？</t>
  </si>
  <si>
    <t>https://cloud.kepuchina.cn/newSearch/videoDetail?id=7228124912027914240</t>
  </si>
  <si>
    <t>[科普中国]台风天如何安全自救？</t>
  </si>
  <si>
    <t>https://cloud.kepuchina.cn/newSearch/videoDetail?id=6982742036592640000</t>
  </si>
  <si>
    <t>灾害风险隐患“早发现”：台风</t>
  </si>
  <si>
    <t>https://cloud.kepuchina.cn/newSearch/wallDetail?id=7204567450530168832</t>
  </si>
</sst>
</file>

<file path=xl/styles.xml><?xml version="1.0" encoding="utf-8"?>
<styleSheet xmlns="http://schemas.openxmlformats.org/spreadsheetml/2006/main">
  <numFmts count="6">
    <numFmt numFmtId="176" formatCode="[$-F400]h:mm:ss\ AM/PM"/>
    <numFmt numFmtId="177" formatCode="h:mm:ss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rgb="FF00000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4" fillId="17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6" fillId="23" borderId="5" applyNumberFormat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0" fontId="4" fillId="0" borderId="1" xfId="0" applyFont="true" applyFill="true" applyBorder="true">
      <alignment vertical="center"/>
    </xf>
    <xf numFmtId="0" fontId="5" fillId="0" borderId="1" xfId="20" applyFont="true" applyFill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351790</xdr:colOff>
      <xdr:row>0</xdr:row>
      <xdr:rowOff>635</xdr:rowOff>
    </xdr:from>
    <xdr:to>
      <xdr:col>4</xdr:col>
      <xdr:colOff>243840</xdr:colOff>
      <xdr:row>1</xdr:row>
      <xdr:rowOff>140335</xdr:rowOff>
    </xdr:to>
    <xdr:pic>
      <xdr:nvPicPr>
        <xdr:cNvPr id="2" name="图片 1"/>
        <xdr:cNvPicPr>
          <a:picLocks noChangeAspect="true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rcRect l="4248" t="2179" r="86029" b="79811"/>
        <a:stretch>
          <a:fillRect/>
        </a:stretch>
      </xdr:blipFill>
      <xdr:spPr>
        <a:xfrm>
          <a:off x="1951355" y="635"/>
          <a:ext cx="833755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04"/>
  <sheetViews>
    <sheetView tabSelected="1" workbookViewId="0">
      <selection activeCell="G5" sqref="G5"/>
    </sheetView>
  </sheetViews>
  <sheetFormatPr defaultColWidth="9" defaultRowHeight="13.5" outlineLevelCol="6"/>
  <cols>
    <col min="1" max="1" width="2.99166666666667" style="1" customWidth="true"/>
    <col min="2" max="3" width="9" style="4"/>
    <col min="4" max="4" width="12.3583333333333" style="4" customWidth="true"/>
    <col min="5" max="5" width="58.7083333333333" style="5" customWidth="true"/>
    <col min="6" max="6" width="11.8083333333333" style="4" customWidth="true"/>
    <col min="7" max="7" width="75.5833333333333" style="5" customWidth="true"/>
    <col min="8" max="16384" width="9" style="1"/>
  </cols>
  <sheetData>
    <row r="1" s="1" customFormat="true" ht="51" customHeight="true" spans="2:7">
      <c r="B1" s="6" t="s">
        <v>0</v>
      </c>
      <c r="C1" s="6"/>
      <c r="D1" s="6"/>
      <c r="E1" s="9"/>
      <c r="F1" s="6"/>
      <c r="G1" s="9"/>
    </row>
    <row r="2" s="1" customFormat="true" ht="22" customHeight="true" spans="2:7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="1" customFormat="true" ht="22" customHeight="true" spans="2:7">
      <c r="B3" s="8">
        <v>1</v>
      </c>
      <c r="C3" s="8" t="s">
        <v>7</v>
      </c>
      <c r="D3" s="8" t="s">
        <v>8</v>
      </c>
      <c r="E3" s="10" t="s">
        <v>9</v>
      </c>
      <c r="F3" s="11">
        <v>0.00179398148148148</v>
      </c>
      <c r="G3" s="12" t="s">
        <v>10</v>
      </c>
    </row>
    <row r="4" s="2" customFormat="true" ht="22" customHeight="true" spans="2:7">
      <c r="B4" s="8">
        <f>ROW()-2</f>
        <v>2</v>
      </c>
      <c r="C4" s="8" t="s">
        <v>11</v>
      </c>
      <c r="D4" s="8" t="s">
        <v>8</v>
      </c>
      <c r="E4" s="10" t="s">
        <v>12</v>
      </c>
      <c r="F4" s="11">
        <v>0.00273148148148148</v>
      </c>
      <c r="G4" s="12" t="s">
        <v>13</v>
      </c>
    </row>
    <row r="5" s="2" customFormat="true" ht="22" customHeight="true" spans="2:7">
      <c r="B5" s="8">
        <f>ROW()-2</f>
        <v>3</v>
      </c>
      <c r="C5" s="8" t="s">
        <v>11</v>
      </c>
      <c r="D5" s="8" t="s">
        <v>8</v>
      </c>
      <c r="E5" s="10" t="s">
        <v>14</v>
      </c>
      <c r="F5" s="11">
        <v>0.000694444444444444</v>
      </c>
      <c r="G5" s="12" t="s">
        <v>15</v>
      </c>
    </row>
    <row r="6" s="2" customFormat="true" ht="22" customHeight="true" spans="2:7">
      <c r="B6" s="8">
        <f>ROW()-2</f>
        <v>4</v>
      </c>
      <c r="C6" s="8" t="s">
        <v>11</v>
      </c>
      <c r="D6" s="8" t="s">
        <v>8</v>
      </c>
      <c r="E6" s="10" t="s">
        <v>16</v>
      </c>
      <c r="F6" s="13">
        <v>0.00155092592592593</v>
      </c>
      <c r="G6" s="12" t="s">
        <v>17</v>
      </c>
    </row>
    <row r="7" s="2" customFormat="true" ht="22" customHeight="true" spans="2:7">
      <c r="B7" s="8">
        <f>ROW()-2</f>
        <v>5</v>
      </c>
      <c r="C7" s="8" t="s">
        <v>11</v>
      </c>
      <c r="D7" s="8" t="s">
        <v>8</v>
      </c>
      <c r="E7" s="10" t="s">
        <v>18</v>
      </c>
      <c r="F7" s="11">
        <v>0.00200231481481481</v>
      </c>
      <c r="G7" s="14" t="s">
        <v>19</v>
      </c>
    </row>
    <row r="8" s="3" customFormat="true" ht="22" customHeight="true" spans="2:7">
      <c r="B8" s="8">
        <f t="shared" ref="B8:B71" si="0">ROW()-2</f>
        <v>6</v>
      </c>
      <c r="C8" s="8" t="s">
        <v>11</v>
      </c>
      <c r="D8" s="8" t="s">
        <v>20</v>
      </c>
      <c r="E8" s="10" t="s">
        <v>21</v>
      </c>
      <c r="F8" s="11" t="s">
        <v>22</v>
      </c>
      <c r="G8" s="14" t="s">
        <v>23</v>
      </c>
    </row>
    <row r="9" s="3" customFormat="true" ht="22" customHeight="true" spans="2:7">
      <c r="B9" s="8">
        <f t="shared" si="0"/>
        <v>7</v>
      </c>
      <c r="C9" s="8" t="s">
        <v>11</v>
      </c>
      <c r="D9" s="8" t="s">
        <v>20</v>
      </c>
      <c r="E9" s="10" t="s">
        <v>24</v>
      </c>
      <c r="F9" s="11" t="s">
        <v>22</v>
      </c>
      <c r="G9" s="14" t="s">
        <v>25</v>
      </c>
    </row>
    <row r="10" s="3" customFormat="true" ht="22" customHeight="true" spans="2:7">
      <c r="B10" s="8">
        <f t="shared" si="0"/>
        <v>8</v>
      </c>
      <c r="C10" s="8" t="s">
        <v>11</v>
      </c>
      <c r="D10" s="8" t="s">
        <v>20</v>
      </c>
      <c r="E10" s="10" t="s">
        <v>26</v>
      </c>
      <c r="F10" s="11" t="s">
        <v>22</v>
      </c>
      <c r="G10" s="14" t="s">
        <v>27</v>
      </c>
    </row>
    <row r="11" s="3" customFormat="true" ht="22" customHeight="true" spans="2:7">
      <c r="B11" s="8">
        <f t="shared" si="0"/>
        <v>9</v>
      </c>
      <c r="C11" s="8" t="s">
        <v>11</v>
      </c>
      <c r="D11" s="8" t="s">
        <v>20</v>
      </c>
      <c r="E11" s="10" t="s">
        <v>28</v>
      </c>
      <c r="F11" s="11" t="s">
        <v>22</v>
      </c>
      <c r="G11" s="14" t="s">
        <v>29</v>
      </c>
    </row>
    <row r="12" s="3" customFormat="true" ht="22" customHeight="true" spans="2:7">
      <c r="B12" s="8">
        <f t="shared" si="0"/>
        <v>10</v>
      </c>
      <c r="C12" s="8" t="s">
        <v>11</v>
      </c>
      <c r="D12" s="8" t="s">
        <v>20</v>
      </c>
      <c r="E12" s="15" t="s">
        <v>30</v>
      </c>
      <c r="F12" s="11" t="s">
        <v>22</v>
      </c>
      <c r="G12" s="14" t="s">
        <v>31</v>
      </c>
    </row>
    <row r="13" s="3" customFormat="true" ht="22" customHeight="true" spans="2:7">
      <c r="B13" s="8">
        <f t="shared" si="0"/>
        <v>11</v>
      </c>
      <c r="C13" s="8" t="s">
        <v>11</v>
      </c>
      <c r="D13" s="8" t="s">
        <v>32</v>
      </c>
      <c r="E13" s="15" t="s">
        <v>33</v>
      </c>
      <c r="F13" s="11" t="s">
        <v>22</v>
      </c>
      <c r="G13" s="14" t="s">
        <v>34</v>
      </c>
    </row>
    <row r="14" s="3" customFormat="true" ht="22" customHeight="true" spans="2:7">
      <c r="B14" s="8">
        <f t="shared" si="0"/>
        <v>12</v>
      </c>
      <c r="C14" s="8" t="s">
        <v>11</v>
      </c>
      <c r="D14" s="8" t="s">
        <v>32</v>
      </c>
      <c r="E14" s="15" t="s">
        <v>35</v>
      </c>
      <c r="F14" s="11" t="s">
        <v>22</v>
      </c>
      <c r="G14" s="14" t="s">
        <v>36</v>
      </c>
    </row>
    <row r="15" s="3" customFormat="true" ht="22" customHeight="true" spans="2:7">
      <c r="B15" s="8">
        <f t="shared" si="0"/>
        <v>13</v>
      </c>
      <c r="C15" s="8" t="s">
        <v>11</v>
      </c>
      <c r="D15" s="8" t="s">
        <v>32</v>
      </c>
      <c r="E15" s="15" t="s">
        <v>37</v>
      </c>
      <c r="F15" s="11" t="s">
        <v>22</v>
      </c>
      <c r="G15" s="14" t="s">
        <v>38</v>
      </c>
    </row>
    <row r="16" s="3" customFormat="true" ht="22" customHeight="true" spans="2:7">
      <c r="B16" s="8">
        <f t="shared" si="0"/>
        <v>14</v>
      </c>
      <c r="C16" s="8" t="s">
        <v>11</v>
      </c>
      <c r="D16" s="8" t="s">
        <v>32</v>
      </c>
      <c r="E16" s="10" t="s">
        <v>39</v>
      </c>
      <c r="F16" s="11" t="s">
        <v>22</v>
      </c>
      <c r="G16" s="14" t="s">
        <v>40</v>
      </c>
    </row>
    <row r="17" s="3" customFormat="true" ht="22" customHeight="true" spans="2:7">
      <c r="B17" s="8">
        <f t="shared" si="0"/>
        <v>15</v>
      </c>
      <c r="C17" s="8" t="s">
        <v>11</v>
      </c>
      <c r="D17" s="8" t="s">
        <v>32</v>
      </c>
      <c r="E17" s="10" t="s">
        <v>41</v>
      </c>
      <c r="F17" s="11" t="s">
        <v>22</v>
      </c>
      <c r="G17" s="14" t="s">
        <v>42</v>
      </c>
    </row>
    <row r="18" s="3" customFormat="true" ht="22" customHeight="true" spans="2:7">
      <c r="B18" s="8">
        <f t="shared" si="0"/>
        <v>16</v>
      </c>
      <c r="C18" s="8" t="s">
        <v>11</v>
      </c>
      <c r="D18" s="8" t="s">
        <v>32</v>
      </c>
      <c r="E18" s="10" t="s">
        <v>43</v>
      </c>
      <c r="F18" s="11" t="s">
        <v>22</v>
      </c>
      <c r="G18" s="14" t="s">
        <v>44</v>
      </c>
    </row>
    <row r="19" s="3" customFormat="true" ht="22" customHeight="true" spans="2:7">
      <c r="B19" s="8">
        <f t="shared" si="0"/>
        <v>17</v>
      </c>
      <c r="C19" s="8" t="s">
        <v>11</v>
      </c>
      <c r="D19" s="8" t="s">
        <v>32</v>
      </c>
      <c r="E19" s="10" t="s">
        <v>45</v>
      </c>
      <c r="F19" s="11" t="s">
        <v>22</v>
      </c>
      <c r="G19" s="14" t="s">
        <v>46</v>
      </c>
    </row>
    <row r="20" s="3" customFormat="true" ht="22" customHeight="true" spans="2:7">
      <c r="B20" s="8">
        <f t="shared" si="0"/>
        <v>18</v>
      </c>
      <c r="C20" s="8" t="s">
        <v>11</v>
      </c>
      <c r="D20" s="8" t="s">
        <v>32</v>
      </c>
      <c r="E20" s="10" t="s">
        <v>47</v>
      </c>
      <c r="F20" s="11" t="s">
        <v>22</v>
      </c>
      <c r="G20" s="14" t="s">
        <v>48</v>
      </c>
    </row>
    <row r="21" s="3" customFormat="true" ht="22" customHeight="true" spans="2:7">
      <c r="B21" s="8">
        <f t="shared" si="0"/>
        <v>19</v>
      </c>
      <c r="C21" s="8" t="s">
        <v>11</v>
      </c>
      <c r="D21" s="8" t="s">
        <v>32</v>
      </c>
      <c r="E21" s="10" t="s">
        <v>49</v>
      </c>
      <c r="F21" s="11" t="s">
        <v>22</v>
      </c>
      <c r="G21" s="14" t="s">
        <v>50</v>
      </c>
    </row>
    <row r="22" s="3" customFormat="true" ht="22" customHeight="true" spans="2:7">
      <c r="B22" s="8">
        <f t="shared" si="0"/>
        <v>20</v>
      </c>
      <c r="C22" s="8" t="s">
        <v>11</v>
      </c>
      <c r="D22" s="8" t="s">
        <v>32</v>
      </c>
      <c r="E22" s="10" t="s">
        <v>51</v>
      </c>
      <c r="F22" s="11" t="s">
        <v>22</v>
      </c>
      <c r="G22" s="14" t="s">
        <v>52</v>
      </c>
    </row>
    <row r="23" s="3" customFormat="true" ht="22" customHeight="true" spans="2:7">
      <c r="B23" s="8">
        <f t="shared" si="0"/>
        <v>21</v>
      </c>
      <c r="C23" s="8" t="s">
        <v>11</v>
      </c>
      <c r="D23" s="8" t="s">
        <v>32</v>
      </c>
      <c r="E23" s="10" t="s">
        <v>53</v>
      </c>
      <c r="F23" s="11" t="s">
        <v>22</v>
      </c>
      <c r="G23" s="14" t="s">
        <v>54</v>
      </c>
    </row>
    <row r="24" s="3" customFormat="true" ht="22" customHeight="true" spans="2:7">
      <c r="B24" s="8">
        <f t="shared" si="0"/>
        <v>22</v>
      </c>
      <c r="C24" s="8" t="s">
        <v>11</v>
      </c>
      <c r="D24" s="8" t="s">
        <v>32</v>
      </c>
      <c r="E24" s="10" t="s">
        <v>55</v>
      </c>
      <c r="F24" s="11" t="s">
        <v>22</v>
      </c>
      <c r="G24" s="14" t="s">
        <v>56</v>
      </c>
    </row>
    <row r="25" s="3" customFormat="true" ht="22" customHeight="true" spans="2:7">
      <c r="B25" s="8">
        <f t="shared" si="0"/>
        <v>23</v>
      </c>
      <c r="C25" s="8" t="s">
        <v>11</v>
      </c>
      <c r="D25" s="8" t="s">
        <v>32</v>
      </c>
      <c r="E25" s="10" t="s">
        <v>57</v>
      </c>
      <c r="F25" s="11" t="s">
        <v>22</v>
      </c>
      <c r="G25" s="14" t="s">
        <v>58</v>
      </c>
    </row>
    <row r="26" s="2" customFormat="true" ht="22" customHeight="true" spans="2:7">
      <c r="B26" s="8">
        <f t="shared" si="0"/>
        <v>24</v>
      </c>
      <c r="C26" s="8" t="s">
        <v>59</v>
      </c>
      <c r="D26" s="8" t="s">
        <v>8</v>
      </c>
      <c r="E26" s="10" t="s">
        <v>60</v>
      </c>
      <c r="F26" s="11">
        <v>0.00306712962962963</v>
      </c>
      <c r="G26" s="12" t="s">
        <v>61</v>
      </c>
    </row>
    <row r="27" s="2" customFormat="true" ht="22" customHeight="true" spans="2:7">
      <c r="B27" s="8">
        <f t="shared" si="0"/>
        <v>25</v>
      </c>
      <c r="C27" s="8" t="s">
        <v>59</v>
      </c>
      <c r="D27" s="8" t="s">
        <v>8</v>
      </c>
      <c r="E27" s="16" t="s">
        <v>62</v>
      </c>
      <c r="F27" s="11">
        <v>0.00146990740740741</v>
      </c>
      <c r="G27" s="10" t="s">
        <v>63</v>
      </c>
    </row>
    <row r="28" s="2" customFormat="true" ht="22" customHeight="true" spans="2:7">
      <c r="B28" s="8">
        <f t="shared" si="0"/>
        <v>26</v>
      </c>
      <c r="C28" s="8" t="s">
        <v>59</v>
      </c>
      <c r="D28" s="8" t="s">
        <v>8</v>
      </c>
      <c r="E28" s="10" t="s">
        <v>64</v>
      </c>
      <c r="F28" s="11">
        <v>0.00680555555555556</v>
      </c>
      <c r="G28" s="12" t="s">
        <v>65</v>
      </c>
    </row>
    <row r="29" s="2" customFormat="true" ht="22" customHeight="true" spans="2:7">
      <c r="B29" s="8">
        <f t="shared" si="0"/>
        <v>27</v>
      </c>
      <c r="C29" s="8" t="s">
        <v>59</v>
      </c>
      <c r="D29" s="8" t="s">
        <v>8</v>
      </c>
      <c r="E29" s="10" t="s">
        <v>66</v>
      </c>
      <c r="F29" s="11">
        <v>0.00113425925925926</v>
      </c>
      <c r="G29" s="12" t="s">
        <v>67</v>
      </c>
    </row>
    <row r="30" s="2" customFormat="true" ht="22" customHeight="true" spans="2:7">
      <c r="B30" s="8">
        <f t="shared" si="0"/>
        <v>28</v>
      </c>
      <c r="C30" s="8" t="s">
        <v>59</v>
      </c>
      <c r="D30" s="8" t="s">
        <v>8</v>
      </c>
      <c r="E30" s="10" t="s">
        <v>68</v>
      </c>
      <c r="F30" s="11">
        <v>0.000740740740740741</v>
      </c>
      <c r="G30" s="10" t="s">
        <v>69</v>
      </c>
    </row>
    <row r="31" s="2" customFormat="true" ht="22" customHeight="true" spans="2:7">
      <c r="B31" s="8">
        <f t="shared" si="0"/>
        <v>29</v>
      </c>
      <c r="C31" s="8" t="s">
        <v>59</v>
      </c>
      <c r="D31" s="8" t="s">
        <v>8</v>
      </c>
      <c r="E31" s="10" t="s">
        <v>70</v>
      </c>
      <c r="F31" s="11">
        <v>0.000752314814814815</v>
      </c>
      <c r="G31" s="10" t="s">
        <v>71</v>
      </c>
    </row>
    <row r="32" s="2" customFormat="true" ht="22" customHeight="true" spans="2:7">
      <c r="B32" s="8">
        <f t="shared" si="0"/>
        <v>30</v>
      </c>
      <c r="C32" s="8" t="s">
        <v>59</v>
      </c>
      <c r="D32" s="8" t="s">
        <v>8</v>
      </c>
      <c r="E32" s="10" t="s">
        <v>72</v>
      </c>
      <c r="F32" s="11">
        <v>0.00229166666666667</v>
      </c>
      <c r="G32" s="12" t="s">
        <v>73</v>
      </c>
    </row>
    <row r="33" s="2" customFormat="true" ht="22" customHeight="true" spans="2:7">
      <c r="B33" s="8">
        <f t="shared" si="0"/>
        <v>31</v>
      </c>
      <c r="C33" s="8" t="s">
        <v>59</v>
      </c>
      <c r="D33" s="8" t="s">
        <v>8</v>
      </c>
      <c r="E33" s="10" t="s">
        <v>74</v>
      </c>
      <c r="F33" s="11">
        <v>0.000960648148148148</v>
      </c>
      <c r="G33" s="12" t="s">
        <v>75</v>
      </c>
    </row>
    <row r="34" s="2" customFormat="true" ht="22" customHeight="true" spans="2:7">
      <c r="B34" s="8">
        <f t="shared" si="0"/>
        <v>32</v>
      </c>
      <c r="C34" s="8" t="s">
        <v>59</v>
      </c>
      <c r="D34" s="8" t="s">
        <v>8</v>
      </c>
      <c r="E34" s="10" t="s">
        <v>76</v>
      </c>
      <c r="F34" s="11">
        <v>0.0037962962962963</v>
      </c>
      <c r="G34" s="10" t="s">
        <v>77</v>
      </c>
    </row>
    <row r="35" s="2" customFormat="true" ht="22" customHeight="true" spans="2:7">
      <c r="B35" s="8">
        <f t="shared" si="0"/>
        <v>33</v>
      </c>
      <c r="C35" s="8" t="s">
        <v>59</v>
      </c>
      <c r="D35" s="8" t="s">
        <v>8</v>
      </c>
      <c r="E35" s="10" t="s">
        <v>78</v>
      </c>
      <c r="F35" s="11">
        <v>0.00387731481481481</v>
      </c>
      <c r="G35" s="10" t="s">
        <v>79</v>
      </c>
    </row>
    <row r="36" s="2" customFormat="true" ht="22" customHeight="true" spans="2:7">
      <c r="B36" s="8">
        <f t="shared" si="0"/>
        <v>34</v>
      </c>
      <c r="C36" s="8" t="s">
        <v>59</v>
      </c>
      <c r="D36" s="8" t="s">
        <v>8</v>
      </c>
      <c r="E36" s="10" t="s">
        <v>80</v>
      </c>
      <c r="F36" s="11">
        <v>0.00240740740740741</v>
      </c>
      <c r="G36" s="12" t="s">
        <v>81</v>
      </c>
    </row>
    <row r="37" s="2" customFormat="true" ht="22" customHeight="true" spans="2:7">
      <c r="B37" s="8">
        <f t="shared" si="0"/>
        <v>35</v>
      </c>
      <c r="C37" s="8" t="s">
        <v>59</v>
      </c>
      <c r="D37" s="8" t="s">
        <v>8</v>
      </c>
      <c r="E37" s="10" t="s">
        <v>82</v>
      </c>
      <c r="F37" s="11">
        <v>0.0114236111111111</v>
      </c>
      <c r="G37" s="12" t="s">
        <v>83</v>
      </c>
    </row>
    <row r="38" s="2" customFormat="true" ht="22" customHeight="true" spans="2:7">
      <c r="B38" s="8">
        <f t="shared" si="0"/>
        <v>36</v>
      </c>
      <c r="C38" s="8" t="s">
        <v>59</v>
      </c>
      <c r="D38" s="8" t="s">
        <v>8</v>
      </c>
      <c r="E38" s="10" t="s">
        <v>84</v>
      </c>
      <c r="F38" s="11">
        <v>0.0043287037037037</v>
      </c>
      <c r="G38" s="12" t="s">
        <v>85</v>
      </c>
    </row>
    <row r="39" s="2" customFormat="true" ht="22" customHeight="true" spans="2:7">
      <c r="B39" s="8">
        <f t="shared" si="0"/>
        <v>37</v>
      </c>
      <c r="C39" s="8" t="s">
        <v>59</v>
      </c>
      <c r="D39" s="8" t="s">
        <v>8</v>
      </c>
      <c r="E39" s="10" t="s">
        <v>86</v>
      </c>
      <c r="F39" s="11">
        <v>0.003125</v>
      </c>
      <c r="G39" s="12" t="s">
        <v>87</v>
      </c>
    </row>
    <row r="40" s="2" customFormat="true" ht="22" customHeight="true" spans="2:7">
      <c r="B40" s="8">
        <f t="shared" si="0"/>
        <v>38</v>
      </c>
      <c r="C40" s="8" t="s">
        <v>59</v>
      </c>
      <c r="D40" s="8" t="s">
        <v>8</v>
      </c>
      <c r="E40" s="10" t="s">
        <v>88</v>
      </c>
      <c r="F40" s="11">
        <v>0.00167824074074074</v>
      </c>
      <c r="G40" s="12" t="s">
        <v>89</v>
      </c>
    </row>
    <row r="41" s="3" customFormat="true" ht="22" customHeight="true" spans="2:7">
      <c r="B41" s="8">
        <f t="shared" si="0"/>
        <v>39</v>
      </c>
      <c r="C41" s="8" t="s">
        <v>59</v>
      </c>
      <c r="D41" s="8" t="s">
        <v>20</v>
      </c>
      <c r="E41" s="10" t="s">
        <v>90</v>
      </c>
      <c r="F41" s="11" t="s">
        <v>22</v>
      </c>
      <c r="G41" s="14" t="s">
        <v>91</v>
      </c>
    </row>
    <row r="42" s="3" customFormat="true" ht="22" customHeight="true" spans="2:7">
      <c r="B42" s="8">
        <f t="shared" si="0"/>
        <v>40</v>
      </c>
      <c r="C42" s="8" t="s">
        <v>59</v>
      </c>
      <c r="D42" s="8" t="s">
        <v>20</v>
      </c>
      <c r="E42" s="10" t="s">
        <v>92</v>
      </c>
      <c r="F42" s="11" t="s">
        <v>22</v>
      </c>
      <c r="G42" s="14" t="s">
        <v>93</v>
      </c>
    </row>
    <row r="43" s="3" customFormat="true" ht="22" customHeight="true" spans="2:7">
      <c r="B43" s="8">
        <f t="shared" si="0"/>
        <v>41</v>
      </c>
      <c r="C43" s="8" t="s">
        <v>59</v>
      </c>
      <c r="D43" s="8" t="s">
        <v>20</v>
      </c>
      <c r="E43" s="10" t="s">
        <v>94</v>
      </c>
      <c r="F43" s="11" t="s">
        <v>22</v>
      </c>
      <c r="G43" s="14" t="s">
        <v>95</v>
      </c>
    </row>
    <row r="44" s="3" customFormat="true" ht="22" customHeight="true" spans="2:7">
      <c r="B44" s="8">
        <f t="shared" si="0"/>
        <v>42</v>
      </c>
      <c r="C44" s="8" t="s">
        <v>59</v>
      </c>
      <c r="D44" s="8" t="s">
        <v>20</v>
      </c>
      <c r="E44" s="10" t="s">
        <v>96</v>
      </c>
      <c r="F44" s="11" t="s">
        <v>22</v>
      </c>
      <c r="G44" s="14" t="s">
        <v>97</v>
      </c>
    </row>
    <row r="45" s="3" customFormat="true" ht="22" customHeight="true" spans="2:7">
      <c r="B45" s="8">
        <f t="shared" si="0"/>
        <v>43</v>
      </c>
      <c r="C45" s="8" t="s">
        <v>59</v>
      </c>
      <c r="D45" s="8" t="s">
        <v>20</v>
      </c>
      <c r="E45" s="10" t="s">
        <v>98</v>
      </c>
      <c r="F45" s="11" t="s">
        <v>22</v>
      </c>
      <c r="G45" s="14" t="s">
        <v>99</v>
      </c>
    </row>
    <row r="46" s="3" customFormat="true" ht="22" customHeight="true" spans="2:7">
      <c r="B46" s="8">
        <f t="shared" si="0"/>
        <v>44</v>
      </c>
      <c r="C46" s="8" t="s">
        <v>59</v>
      </c>
      <c r="D46" s="8" t="s">
        <v>32</v>
      </c>
      <c r="E46" s="10" t="s">
        <v>100</v>
      </c>
      <c r="F46" s="11" t="s">
        <v>22</v>
      </c>
      <c r="G46" s="14" t="s">
        <v>101</v>
      </c>
    </row>
    <row r="47" s="3" customFormat="true" ht="22" customHeight="true" spans="2:7">
      <c r="B47" s="8">
        <f t="shared" si="0"/>
        <v>45</v>
      </c>
      <c r="C47" s="8" t="s">
        <v>59</v>
      </c>
      <c r="D47" s="8" t="s">
        <v>32</v>
      </c>
      <c r="E47" s="10" t="s">
        <v>102</v>
      </c>
      <c r="F47" s="11" t="s">
        <v>22</v>
      </c>
      <c r="G47" s="14" t="s">
        <v>103</v>
      </c>
    </row>
    <row r="48" s="3" customFormat="true" ht="22" customHeight="true" spans="2:7">
      <c r="B48" s="8">
        <f t="shared" si="0"/>
        <v>46</v>
      </c>
      <c r="C48" s="8" t="s">
        <v>59</v>
      </c>
      <c r="D48" s="8" t="s">
        <v>32</v>
      </c>
      <c r="E48" s="10" t="s">
        <v>104</v>
      </c>
      <c r="F48" s="11" t="s">
        <v>22</v>
      </c>
      <c r="G48" s="14" t="s">
        <v>105</v>
      </c>
    </row>
    <row r="49" s="3" customFormat="true" ht="22" customHeight="true" spans="2:7">
      <c r="B49" s="8">
        <f t="shared" si="0"/>
        <v>47</v>
      </c>
      <c r="C49" s="8" t="s">
        <v>59</v>
      </c>
      <c r="D49" s="8" t="s">
        <v>32</v>
      </c>
      <c r="E49" s="10" t="s">
        <v>106</v>
      </c>
      <c r="F49" s="11" t="s">
        <v>22</v>
      </c>
      <c r="G49" s="14" t="s">
        <v>107</v>
      </c>
    </row>
    <row r="50" s="3" customFormat="true" ht="22" customHeight="true" spans="2:7">
      <c r="B50" s="8">
        <f t="shared" si="0"/>
        <v>48</v>
      </c>
      <c r="C50" s="8" t="s">
        <v>59</v>
      </c>
      <c r="D50" s="8" t="s">
        <v>32</v>
      </c>
      <c r="E50" s="10" t="s">
        <v>108</v>
      </c>
      <c r="F50" s="11" t="s">
        <v>22</v>
      </c>
      <c r="G50" s="14" t="s">
        <v>109</v>
      </c>
    </row>
    <row r="51" s="3" customFormat="true" ht="22" customHeight="true" spans="2:7">
      <c r="B51" s="8">
        <f t="shared" si="0"/>
        <v>49</v>
      </c>
      <c r="C51" s="8" t="s">
        <v>59</v>
      </c>
      <c r="D51" s="8" t="s">
        <v>32</v>
      </c>
      <c r="E51" s="10" t="s">
        <v>110</v>
      </c>
      <c r="F51" s="11" t="s">
        <v>22</v>
      </c>
      <c r="G51" s="14" t="s">
        <v>111</v>
      </c>
    </row>
    <row r="52" s="3" customFormat="true" ht="22" customHeight="true" spans="2:7">
      <c r="B52" s="8">
        <f t="shared" si="0"/>
        <v>50</v>
      </c>
      <c r="C52" s="8" t="s">
        <v>59</v>
      </c>
      <c r="D52" s="8" t="s">
        <v>32</v>
      </c>
      <c r="E52" s="10" t="s">
        <v>112</v>
      </c>
      <c r="F52" s="11" t="s">
        <v>22</v>
      </c>
      <c r="G52" s="14" t="s">
        <v>113</v>
      </c>
    </row>
    <row r="53" s="3" customFormat="true" ht="22" customHeight="true" spans="2:7">
      <c r="B53" s="8">
        <f t="shared" si="0"/>
        <v>51</v>
      </c>
      <c r="C53" s="8" t="s">
        <v>59</v>
      </c>
      <c r="D53" s="8" t="s">
        <v>32</v>
      </c>
      <c r="E53" s="10" t="s">
        <v>114</v>
      </c>
      <c r="F53" s="11" t="s">
        <v>22</v>
      </c>
      <c r="G53" s="14" t="s">
        <v>115</v>
      </c>
    </row>
    <row r="54" s="3" customFormat="true" ht="22" customHeight="true" spans="2:7">
      <c r="B54" s="8">
        <f t="shared" si="0"/>
        <v>52</v>
      </c>
      <c r="C54" s="8" t="s">
        <v>59</v>
      </c>
      <c r="D54" s="8" t="s">
        <v>32</v>
      </c>
      <c r="E54" s="10" t="s">
        <v>116</v>
      </c>
      <c r="F54" s="11" t="s">
        <v>22</v>
      </c>
      <c r="G54" s="14" t="s">
        <v>117</v>
      </c>
    </row>
    <row r="55" s="3" customFormat="true" ht="22" customHeight="true" spans="2:7">
      <c r="B55" s="8">
        <f t="shared" si="0"/>
        <v>53</v>
      </c>
      <c r="C55" s="8" t="s">
        <v>59</v>
      </c>
      <c r="D55" s="8" t="s">
        <v>32</v>
      </c>
      <c r="E55" s="10" t="s">
        <v>118</v>
      </c>
      <c r="F55" s="11" t="s">
        <v>22</v>
      </c>
      <c r="G55" s="14" t="s">
        <v>119</v>
      </c>
    </row>
    <row r="56" s="2" customFormat="true" ht="22" customHeight="true" spans="2:7">
      <c r="B56" s="8">
        <f t="shared" si="0"/>
        <v>54</v>
      </c>
      <c r="C56" s="8" t="s">
        <v>7</v>
      </c>
      <c r="D56" s="8" t="s">
        <v>8</v>
      </c>
      <c r="E56" s="10" t="s">
        <v>120</v>
      </c>
      <c r="F56" s="11">
        <v>0.00364583333333333</v>
      </c>
      <c r="G56" s="12" t="s">
        <v>121</v>
      </c>
    </row>
    <row r="57" s="2" customFormat="true" ht="22" customHeight="true" spans="2:7">
      <c r="B57" s="8">
        <f t="shared" si="0"/>
        <v>55</v>
      </c>
      <c r="C57" s="8" t="s">
        <v>7</v>
      </c>
      <c r="D57" s="8" t="s">
        <v>8</v>
      </c>
      <c r="E57" s="10" t="s">
        <v>122</v>
      </c>
      <c r="F57" s="11">
        <v>0.000636574074074074</v>
      </c>
      <c r="G57" s="12" t="s">
        <v>123</v>
      </c>
    </row>
    <row r="58" s="2" customFormat="true" ht="22" customHeight="true" spans="2:7">
      <c r="B58" s="8">
        <f t="shared" si="0"/>
        <v>56</v>
      </c>
      <c r="C58" s="8" t="s">
        <v>7</v>
      </c>
      <c r="D58" s="8" t="s">
        <v>8</v>
      </c>
      <c r="E58" s="10" t="s">
        <v>124</v>
      </c>
      <c r="F58" s="11">
        <v>0.000613425925925926</v>
      </c>
      <c r="G58" s="12" t="s">
        <v>125</v>
      </c>
    </row>
    <row r="59" s="2" customFormat="true" ht="22" customHeight="true" spans="2:7">
      <c r="B59" s="8">
        <f t="shared" si="0"/>
        <v>57</v>
      </c>
      <c r="C59" s="8" t="s">
        <v>7</v>
      </c>
      <c r="D59" s="8" t="s">
        <v>8</v>
      </c>
      <c r="E59" s="10" t="s">
        <v>126</v>
      </c>
      <c r="F59" s="11">
        <v>0.000821759259259259</v>
      </c>
      <c r="G59" s="12" t="s">
        <v>127</v>
      </c>
    </row>
    <row r="60" s="2" customFormat="true" ht="22" customHeight="true" spans="2:7">
      <c r="B60" s="8">
        <f t="shared" si="0"/>
        <v>58</v>
      </c>
      <c r="C60" s="8" t="s">
        <v>7</v>
      </c>
      <c r="D60" s="8" t="s">
        <v>8</v>
      </c>
      <c r="E60" s="10" t="s">
        <v>128</v>
      </c>
      <c r="F60" s="11">
        <v>0.00321759259259259</v>
      </c>
      <c r="G60" s="12" t="s">
        <v>129</v>
      </c>
    </row>
    <row r="61" s="2" customFormat="true" ht="22" customHeight="true" spans="2:7">
      <c r="B61" s="8">
        <f t="shared" si="0"/>
        <v>59</v>
      </c>
      <c r="C61" s="8" t="s">
        <v>7</v>
      </c>
      <c r="D61" s="8" t="s">
        <v>8</v>
      </c>
      <c r="E61" s="10" t="s">
        <v>130</v>
      </c>
      <c r="F61" s="11">
        <v>0.00068287037037037</v>
      </c>
      <c r="G61" s="10" t="s">
        <v>131</v>
      </c>
    </row>
    <row r="62" s="2" customFormat="true" ht="22" customHeight="true" spans="2:7">
      <c r="B62" s="8">
        <f t="shared" si="0"/>
        <v>60</v>
      </c>
      <c r="C62" s="8" t="s">
        <v>7</v>
      </c>
      <c r="D62" s="8" t="s">
        <v>8</v>
      </c>
      <c r="E62" s="10" t="s">
        <v>132</v>
      </c>
      <c r="F62" s="11">
        <v>0.0133101851851852</v>
      </c>
      <c r="G62" s="12" t="s">
        <v>133</v>
      </c>
    </row>
    <row r="63" s="2" customFormat="true" ht="22" customHeight="true" spans="2:7">
      <c r="B63" s="8">
        <f t="shared" si="0"/>
        <v>61</v>
      </c>
      <c r="C63" s="8" t="s">
        <v>7</v>
      </c>
      <c r="D63" s="8" t="s">
        <v>8</v>
      </c>
      <c r="E63" s="10" t="s">
        <v>134</v>
      </c>
      <c r="F63" s="11">
        <v>0.000671296296296296</v>
      </c>
      <c r="G63" s="12" t="s">
        <v>135</v>
      </c>
    </row>
    <row r="64" s="2" customFormat="true" ht="22" customHeight="true" spans="2:7">
      <c r="B64" s="8">
        <f t="shared" si="0"/>
        <v>62</v>
      </c>
      <c r="C64" s="8" t="s">
        <v>7</v>
      </c>
      <c r="D64" s="8" t="s">
        <v>8</v>
      </c>
      <c r="E64" s="10" t="s">
        <v>136</v>
      </c>
      <c r="F64" s="11">
        <v>0.000543981481481482</v>
      </c>
      <c r="G64" s="12" t="s">
        <v>137</v>
      </c>
    </row>
    <row r="65" s="2" customFormat="true" ht="22" customHeight="true" spans="2:7">
      <c r="B65" s="8">
        <f t="shared" si="0"/>
        <v>63</v>
      </c>
      <c r="C65" s="8" t="s">
        <v>7</v>
      </c>
      <c r="D65" s="8" t="s">
        <v>8</v>
      </c>
      <c r="E65" s="10" t="s">
        <v>138</v>
      </c>
      <c r="F65" s="11">
        <v>0.00068287037037037</v>
      </c>
      <c r="G65" s="12" t="s">
        <v>139</v>
      </c>
    </row>
    <row r="66" s="3" customFormat="true" ht="22" customHeight="true" spans="2:7">
      <c r="B66" s="8">
        <f t="shared" si="0"/>
        <v>64</v>
      </c>
      <c r="C66" s="8" t="s">
        <v>7</v>
      </c>
      <c r="D66" s="8" t="s">
        <v>20</v>
      </c>
      <c r="E66" s="10" t="s">
        <v>140</v>
      </c>
      <c r="F66" s="11" t="s">
        <v>22</v>
      </c>
      <c r="G66" s="14" t="s">
        <v>141</v>
      </c>
    </row>
    <row r="67" s="3" customFormat="true" ht="22" customHeight="true" spans="2:7">
      <c r="B67" s="8">
        <f t="shared" si="0"/>
        <v>65</v>
      </c>
      <c r="C67" s="8" t="s">
        <v>7</v>
      </c>
      <c r="D67" s="8" t="s">
        <v>20</v>
      </c>
      <c r="E67" s="10" t="s">
        <v>142</v>
      </c>
      <c r="F67" s="11" t="s">
        <v>22</v>
      </c>
      <c r="G67" s="14" t="s">
        <v>143</v>
      </c>
    </row>
    <row r="68" s="3" customFormat="true" ht="22" customHeight="true" spans="2:7">
      <c r="B68" s="8">
        <f t="shared" si="0"/>
        <v>66</v>
      </c>
      <c r="C68" s="8" t="s">
        <v>7</v>
      </c>
      <c r="D68" s="8" t="s">
        <v>20</v>
      </c>
      <c r="E68" s="10" t="s">
        <v>144</v>
      </c>
      <c r="F68" s="11" t="s">
        <v>22</v>
      </c>
      <c r="G68" s="14" t="s">
        <v>145</v>
      </c>
    </row>
    <row r="69" s="3" customFormat="true" ht="22" customHeight="true" spans="2:7">
      <c r="B69" s="8">
        <f t="shared" si="0"/>
        <v>67</v>
      </c>
      <c r="C69" s="8" t="s">
        <v>7</v>
      </c>
      <c r="D69" s="8" t="s">
        <v>32</v>
      </c>
      <c r="E69" s="10" t="s">
        <v>146</v>
      </c>
      <c r="F69" s="11" t="s">
        <v>22</v>
      </c>
      <c r="G69" s="10" t="s">
        <v>147</v>
      </c>
    </row>
    <row r="70" s="3" customFormat="true" ht="22" customHeight="true" spans="2:7">
      <c r="B70" s="8">
        <f t="shared" si="0"/>
        <v>68</v>
      </c>
      <c r="C70" s="8" t="s">
        <v>7</v>
      </c>
      <c r="D70" s="8" t="s">
        <v>32</v>
      </c>
      <c r="E70" s="10" t="s">
        <v>148</v>
      </c>
      <c r="F70" s="11" t="s">
        <v>22</v>
      </c>
      <c r="G70" s="14" t="s">
        <v>149</v>
      </c>
    </row>
    <row r="71" s="2" customFormat="true" ht="22" customHeight="true" spans="2:7">
      <c r="B71" s="8">
        <f t="shared" si="0"/>
        <v>69</v>
      </c>
      <c r="C71" s="8" t="s">
        <v>150</v>
      </c>
      <c r="D71" s="8" t="s">
        <v>8</v>
      </c>
      <c r="E71" s="10" t="s">
        <v>151</v>
      </c>
      <c r="F71" s="13">
        <v>0.000856481481481482</v>
      </c>
      <c r="G71" s="12" t="s">
        <v>152</v>
      </c>
    </row>
    <row r="72" s="2" customFormat="true" ht="22" customHeight="true" spans="2:7">
      <c r="B72" s="8">
        <f t="shared" ref="B72:B81" si="1">ROW()-2</f>
        <v>70</v>
      </c>
      <c r="C72" s="8" t="s">
        <v>150</v>
      </c>
      <c r="D72" s="8" t="s">
        <v>8</v>
      </c>
      <c r="E72" s="10" t="s">
        <v>153</v>
      </c>
      <c r="F72" s="13">
        <v>0.000694444444444444</v>
      </c>
      <c r="G72" s="12" t="s">
        <v>154</v>
      </c>
    </row>
    <row r="73" s="2" customFormat="true" ht="22" customHeight="true" spans="2:7">
      <c r="B73" s="8">
        <f t="shared" si="1"/>
        <v>71</v>
      </c>
      <c r="C73" s="8" t="s">
        <v>150</v>
      </c>
      <c r="D73" s="8" t="s">
        <v>8</v>
      </c>
      <c r="E73" s="10" t="s">
        <v>155</v>
      </c>
      <c r="F73" s="11">
        <v>0.000694444444444444</v>
      </c>
      <c r="G73" s="12" t="s">
        <v>156</v>
      </c>
    </row>
    <row r="74" s="2" customFormat="true" ht="22" customHeight="true" spans="2:7">
      <c r="B74" s="8">
        <f t="shared" si="1"/>
        <v>72</v>
      </c>
      <c r="C74" s="8" t="s">
        <v>150</v>
      </c>
      <c r="D74" s="8" t="s">
        <v>8</v>
      </c>
      <c r="E74" s="10" t="s">
        <v>157</v>
      </c>
      <c r="F74" s="11">
        <v>0.00228009259259259</v>
      </c>
      <c r="G74" s="14" t="s">
        <v>158</v>
      </c>
    </row>
    <row r="75" s="3" customFormat="true" ht="22" customHeight="true" spans="2:7">
      <c r="B75" s="8">
        <f t="shared" si="1"/>
        <v>73</v>
      </c>
      <c r="C75" s="8" t="s">
        <v>150</v>
      </c>
      <c r="D75" s="8" t="s">
        <v>32</v>
      </c>
      <c r="E75" s="10" t="s">
        <v>159</v>
      </c>
      <c r="F75" s="11" t="s">
        <v>22</v>
      </c>
      <c r="G75" s="14" t="s">
        <v>160</v>
      </c>
    </row>
    <row r="76" s="2" customFormat="true" ht="22" customHeight="true" spans="2:7">
      <c r="B76" s="8">
        <f t="shared" si="1"/>
        <v>74</v>
      </c>
      <c r="C76" s="8" t="s">
        <v>161</v>
      </c>
      <c r="D76" s="8" t="s">
        <v>8</v>
      </c>
      <c r="E76" s="10" t="s">
        <v>162</v>
      </c>
      <c r="F76" s="11">
        <v>0.00300925925925926</v>
      </c>
      <c r="G76" s="12" t="s">
        <v>163</v>
      </c>
    </row>
    <row r="77" s="2" customFormat="true" ht="22" customHeight="true" spans="2:7">
      <c r="B77" s="8">
        <f t="shared" si="1"/>
        <v>75</v>
      </c>
      <c r="C77" s="8" t="s">
        <v>161</v>
      </c>
      <c r="D77" s="8" t="s">
        <v>8</v>
      </c>
      <c r="E77" s="10" t="s">
        <v>164</v>
      </c>
      <c r="F77" s="11">
        <v>0.00694444444444444</v>
      </c>
      <c r="G77" s="12" t="s">
        <v>165</v>
      </c>
    </row>
    <row r="78" s="2" customFormat="true" ht="22" customHeight="true" spans="2:7">
      <c r="B78" s="8">
        <f t="shared" si="1"/>
        <v>76</v>
      </c>
      <c r="C78" s="8" t="s">
        <v>161</v>
      </c>
      <c r="D78" s="8" t="s">
        <v>8</v>
      </c>
      <c r="E78" s="10" t="s">
        <v>166</v>
      </c>
      <c r="F78" s="11">
        <v>0.00694444444444444</v>
      </c>
      <c r="G78" s="12" t="s">
        <v>167</v>
      </c>
    </row>
    <row r="79" s="2" customFormat="true" ht="22" customHeight="true" spans="2:7">
      <c r="B79" s="8">
        <f t="shared" si="1"/>
        <v>77</v>
      </c>
      <c r="C79" s="8" t="s">
        <v>161</v>
      </c>
      <c r="D79" s="8" t="s">
        <v>8</v>
      </c>
      <c r="E79" s="10" t="s">
        <v>168</v>
      </c>
      <c r="F79" s="11">
        <v>0.00068287037037037</v>
      </c>
      <c r="G79" s="12" t="s">
        <v>169</v>
      </c>
    </row>
    <row r="80" s="2" customFormat="true" ht="22" customHeight="true" spans="2:7">
      <c r="B80" s="8">
        <f t="shared" si="1"/>
        <v>78</v>
      </c>
      <c r="C80" s="8" t="s">
        <v>161</v>
      </c>
      <c r="D80" s="8" t="s">
        <v>8</v>
      </c>
      <c r="E80" s="10" t="s">
        <v>170</v>
      </c>
      <c r="F80" s="11">
        <v>0.00173611111111111</v>
      </c>
      <c r="G80" s="10" t="s">
        <v>171</v>
      </c>
    </row>
    <row r="81" s="2" customFormat="true" ht="22" customHeight="true" spans="2:7">
      <c r="B81" s="8">
        <f t="shared" si="1"/>
        <v>79</v>
      </c>
      <c r="C81" s="8" t="s">
        <v>161</v>
      </c>
      <c r="D81" s="8" t="s">
        <v>8</v>
      </c>
      <c r="E81" s="10" t="s">
        <v>172</v>
      </c>
      <c r="F81" s="11">
        <v>0.00694444444444444</v>
      </c>
      <c r="G81" s="10" t="s">
        <v>173</v>
      </c>
    </row>
    <row r="82" s="3" customFormat="true" ht="22" customHeight="true" spans="2:7">
      <c r="B82" s="8">
        <f t="shared" ref="B82:B97" si="2">ROW()-2</f>
        <v>80</v>
      </c>
      <c r="C82" s="8" t="s">
        <v>161</v>
      </c>
      <c r="D82" s="8" t="s">
        <v>20</v>
      </c>
      <c r="E82" s="10" t="s">
        <v>174</v>
      </c>
      <c r="F82" s="11" t="s">
        <v>22</v>
      </c>
      <c r="G82" s="14" t="s">
        <v>175</v>
      </c>
    </row>
    <row r="83" s="3" customFormat="true" ht="22" customHeight="true" spans="2:7">
      <c r="B83" s="8">
        <f t="shared" si="2"/>
        <v>81</v>
      </c>
      <c r="C83" s="8" t="s">
        <v>161</v>
      </c>
      <c r="D83" s="8" t="s">
        <v>20</v>
      </c>
      <c r="E83" s="10" t="s">
        <v>176</v>
      </c>
      <c r="F83" s="11" t="s">
        <v>22</v>
      </c>
      <c r="G83" s="14" t="s">
        <v>177</v>
      </c>
    </row>
    <row r="84" s="2" customFormat="true" ht="22" customHeight="true" spans="2:7">
      <c r="B84" s="8">
        <f t="shared" si="2"/>
        <v>82</v>
      </c>
      <c r="C84" s="8" t="s">
        <v>178</v>
      </c>
      <c r="D84" s="8" t="s">
        <v>8</v>
      </c>
      <c r="E84" s="10" t="s">
        <v>179</v>
      </c>
      <c r="F84" s="11">
        <v>0.00524305555555556</v>
      </c>
      <c r="G84" s="12" t="s">
        <v>180</v>
      </c>
    </row>
    <row r="85" s="2" customFormat="true" ht="22" customHeight="true" spans="2:7">
      <c r="B85" s="8">
        <f t="shared" si="2"/>
        <v>83</v>
      </c>
      <c r="C85" s="8" t="s">
        <v>178</v>
      </c>
      <c r="D85" s="8" t="s">
        <v>8</v>
      </c>
      <c r="E85" s="10" t="s">
        <v>181</v>
      </c>
      <c r="F85" s="11">
        <v>0.00291666666666667</v>
      </c>
      <c r="G85" s="12" t="s">
        <v>182</v>
      </c>
    </row>
    <row r="86" s="2" customFormat="true" ht="22" customHeight="true" spans="2:7">
      <c r="B86" s="8">
        <f t="shared" si="2"/>
        <v>84</v>
      </c>
      <c r="C86" s="8" t="s">
        <v>178</v>
      </c>
      <c r="D86" s="8" t="s">
        <v>8</v>
      </c>
      <c r="E86" s="10" t="s">
        <v>183</v>
      </c>
      <c r="F86" s="11">
        <v>0.00694444444444444</v>
      </c>
      <c r="G86" s="12" t="s">
        <v>184</v>
      </c>
    </row>
    <row r="87" s="2" customFormat="true" ht="22" customHeight="true" spans="2:7">
      <c r="B87" s="8">
        <f t="shared" si="2"/>
        <v>85</v>
      </c>
      <c r="C87" s="8" t="s">
        <v>178</v>
      </c>
      <c r="D87" s="8" t="s">
        <v>8</v>
      </c>
      <c r="E87" s="10" t="s">
        <v>185</v>
      </c>
      <c r="F87" s="11">
        <v>0.00694444444444444</v>
      </c>
      <c r="G87" s="12" t="s">
        <v>186</v>
      </c>
    </row>
    <row r="88" s="2" customFormat="true" ht="22" customHeight="true" spans="2:7">
      <c r="B88" s="8">
        <f t="shared" si="2"/>
        <v>86</v>
      </c>
      <c r="C88" s="8" t="s">
        <v>178</v>
      </c>
      <c r="D88" s="8" t="s">
        <v>8</v>
      </c>
      <c r="E88" s="10" t="s">
        <v>187</v>
      </c>
      <c r="F88" s="11">
        <v>0.000636574074074074</v>
      </c>
      <c r="G88" s="12" t="s">
        <v>188</v>
      </c>
    </row>
    <row r="89" s="2" customFormat="true" ht="22" customHeight="true" spans="2:7">
      <c r="B89" s="8">
        <f t="shared" si="2"/>
        <v>87</v>
      </c>
      <c r="C89" s="8" t="s">
        <v>178</v>
      </c>
      <c r="D89" s="8" t="s">
        <v>8</v>
      </c>
      <c r="E89" s="10" t="s">
        <v>189</v>
      </c>
      <c r="F89" s="11">
        <v>0.000648148148148148</v>
      </c>
      <c r="G89" s="12" t="s">
        <v>190</v>
      </c>
    </row>
    <row r="90" s="2" customFormat="true" ht="22" customHeight="true" spans="2:7">
      <c r="B90" s="8">
        <f t="shared" si="2"/>
        <v>88</v>
      </c>
      <c r="C90" s="8" t="s">
        <v>178</v>
      </c>
      <c r="D90" s="8" t="s">
        <v>8</v>
      </c>
      <c r="E90" s="10" t="s">
        <v>191</v>
      </c>
      <c r="F90" s="11">
        <v>0.00208333333333333</v>
      </c>
      <c r="G90" s="12" t="s">
        <v>192</v>
      </c>
    </row>
    <row r="91" s="2" customFormat="true" ht="22" customHeight="true" spans="2:7">
      <c r="B91" s="8">
        <f t="shared" si="2"/>
        <v>89</v>
      </c>
      <c r="C91" s="8" t="s">
        <v>178</v>
      </c>
      <c r="D91" s="8" t="s">
        <v>8</v>
      </c>
      <c r="E91" s="10" t="s">
        <v>193</v>
      </c>
      <c r="F91" s="11">
        <v>0.00208333333333333</v>
      </c>
      <c r="G91" s="12" t="s">
        <v>194</v>
      </c>
    </row>
    <row r="92" s="3" customFormat="true" ht="22" customHeight="true" spans="2:7">
      <c r="B92" s="8">
        <f t="shared" si="2"/>
        <v>90</v>
      </c>
      <c r="C92" s="8" t="s">
        <v>178</v>
      </c>
      <c r="D92" s="8" t="s">
        <v>20</v>
      </c>
      <c r="E92" s="10" t="s">
        <v>195</v>
      </c>
      <c r="F92" s="11" t="s">
        <v>22</v>
      </c>
      <c r="G92" s="14" t="s">
        <v>196</v>
      </c>
    </row>
    <row r="93" s="3" customFormat="true" ht="22" customHeight="true" spans="2:7">
      <c r="B93" s="8">
        <f t="shared" si="2"/>
        <v>91</v>
      </c>
      <c r="C93" s="8" t="s">
        <v>178</v>
      </c>
      <c r="D93" s="8" t="s">
        <v>20</v>
      </c>
      <c r="E93" s="10" t="s">
        <v>197</v>
      </c>
      <c r="F93" s="11" t="s">
        <v>22</v>
      </c>
      <c r="G93" s="14" t="s">
        <v>198</v>
      </c>
    </row>
    <row r="94" s="3" customFormat="true" ht="22" customHeight="true" spans="2:7">
      <c r="B94" s="8">
        <f t="shared" si="2"/>
        <v>92</v>
      </c>
      <c r="C94" s="8" t="s">
        <v>178</v>
      </c>
      <c r="D94" s="8" t="s">
        <v>20</v>
      </c>
      <c r="E94" s="10" t="s">
        <v>199</v>
      </c>
      <c r="F94" s="11" t="s">
        <v>22</v>
      </c>
      <c r="G94" s="14" t="s">
        <v>200</v>
      </c>
    </row>
    <row r="95" s="3" customFormat="true" ht="22" customHeight="true" spans="2:7">
      <c r="B95" s="8">
        <f t="shared" si="2"/>
        <v>93</v>
      </c>
      <c r="C95" s="8" t="s">
        <v>178</v>
      </c>
      <c r="D95" s="8" t="s">
        <v>20</v>
      </c>
      <c r="E95" s="10" t="s">
        <v>201</v>
      </c>
      <c r="F95" s="11" t="s">
        <v>22</v>
      </c>
      <c r="G95" s="14" t="s">
        <v>202</v>
      </c>
    </row>
    <row r="96" s="3" customFormat="true" ht="22" customHeight="true" spans="2:7">
      <c r="B96" s="8">
        <f t="shared" ref="B96:B105" si="3">ROW()-2</f>
        <v>94</v>
      </c>
      <c r="C96" s="8" t="s">
        <v>178</v>
      </c>
      <c r="D96" s="8" t="s">
        <v>32</v>
      </c>
      <c r="E96" s="10" t="s">
        <v>203</v>
      </c>
      <c r="F96" s="11" t="s">
        <v>22</v>
      </c>
      <c r="G96" s="14" t="s">
        <v>204</v>
      </c>
    </row>
    <row r="97" s="3" customFormat="true" ht="22" customHeight="true" spans="2:7">
      <c r="B97" s="8">
        <f t="shared" si="3"/>
        <v>95</v>
      </c>
      <c r="C97" s="8" t="s">
        <v>178</v>
      </c>
      <c r="D97" s="8" t="s">
        <v>32</v>
      </c>
      <c r="E97" s="10" t="s">
        <v>205</v>
      </c>
      <c r="F97" s="11" t="s">
        <v>22</v>
      </c>
      <c r="G97" s="14" t="s">
        <v>206</v>
      </c>
    </row>
    <row r="98" s="3" customFormat="true" ht="22" customHeight="true" spans="2:7">
      <c r="B98" s="8">
        <f t="shared" si="3"/>
        <v>96</v>
      </c>
      <c r="C98" s="8" t="s">
        <v>178</v>
      </c>
      <c r="D98" s="8" t="s">
        <v>32</v>
      </c>
      <c r="E98" s="10" t="s">
        <v>207</v>
      </c>
      <c r="F98" s="11" t="s">
        <v>22</v>
      </c>
      <c r="G98" s="14" t="s">
        <v>208</v>
      </c>
    </row>
    <row r="99" s="3" customFormat="true" ht="22" customHeight="true" spans="2:7">
      <c r="B99" s="8">
        <f t="shared" si="3"/>
        <v>97</v>
      </c>
      <c r="C99" s="8" t="s">
        <v>178</v>
      </c>
      <c r="D99" s="8" t="s">
        <v>32</v>
      </c>
      <c r="E99" s="10" t="s">
        <v>209</v>
      </c>
      <c r="F99" s="11" t="s">
        <v>22</v>
      </c>
      <c r="G99" s="14" t="s">
        <v>210</v>
      </c>
    </row>
    <row r="100" s="3" customFormat="true" ht="22" customHeight="true" spans="2:7">
      <c r="B100" s="8">
        <f t="shared" si="3"/>
        <v>98</v>
      </c>
      <c r="C100" s="8" t="s">
        <v>178</v>
      </c>
      <c r="D100" s="8" t="s">
        <v>32</v>
      </c>
      <c r="E100" s="10" t="s">
        <v>211</v>
      </c>
      <c r="F100" s="11" t="s">
        <v>22</v>
      </c>
      <c r="G100" s="14" t="s">
        <v>212</v>
      </c>
    </row>
    <row r="101" s="2" customFormat="true" ht="22" customHeight="true" spans="2:7">
      <c r="B101" s="8">
        <f t="shared" si="3"/>
        <v>99</v>
      </c>
      <c r="C101" s="8" t="s">
        <v>213</v>
      </c>
      <c r="D101" s="8" t="s">
        <v>8</v>
      </c>
      <c r="E101" s="10" t="s">
        <v>214</v>
      </c>
      <c r="F101" s="11">
        <v>0.00599537037037037</v>
      </c>
      <c r="G101" s="10" t="s">
        <v>215</v>
      </c>
    </row>
    <row r="102" s="2" customFormat="true" ht="22" customHeight="true" spans="2:7">
      <c r="B102" s="8">
        <f t="shared" si="3"/>
        <v>100</v>
      </c>
      <c r="C102" s="8" t="s">
        <v>213</v>
      </c>
      <c r="D102" s="8" t="s">
        <v>8</v>
      </c>
      <c r="E102" s="10" t="s">
        <v>216</v>
      </c>
      <c r="F102" s="11">
        <v>0.000752314814814815</v>
      </c>
      <c r="G102" s="12" t="s">
        <v>217</v>
      </c>
    </row>
    <row r="103" s="2" customFormat="true" ht="22" customHeight="true" spans="2:7">
      <c r="B103" s="8">
        <f t="shared" si="3"/>
        <v>101</v>
      </c>
      <c r="C103" s="8" t="s">
        <v>213</v>
      </c>
      <c r="D103" s="8" t="s">
        <v>8</v>
      </c>
      <c r="E103" s="10" t="s">
        <v>218</v>
      </c>
      <c r="F103" s="11">
        <v>0.00208333333333333</v>
      </c>
      <c r="G103" s="12" t="s">
        <v>219</v>
      </c>
    </row>
    <row r="104" s="3" customFormat="true" ht="22" customHeight="true" spans="2:7">
      <c r="B104" s="8">
        <f t="shared" si="3"/>
        <v>102</v>
      </c>
      <c r="C104" s="8" t="s">
        <v>213</v>
      </c>
      <c r="D104" s="8" t="s">
        <v>20</v>
      </c>
      <c r="E104" s="10" t="s">
        <v>220</v>
      </c>
      <c r="F104" s="11" t="s">
        <v>22</v>
      </c>
      <c r="G104" s="14" t="s">
        <v>221</v>
      </c>
    </row>
  </sheetData>
  <autoFilter ref="B2:G104">
    <extLst/>
  </autoFilter>
  <mergeCells count="1">
    <mergeCell ref="B1:G1"/>
  </mergeCells>
  <conditionalFormatting sqref="E3">
    <cfRule type="duplicateValues" dxfId="0" priority="2"/>
  </conditionalFormatting>
  <conditionalFormatting sqref="G3">
    <cfRule type="duplicateValues" dxfId="0" priority="1"/>
  </conditionalFormatting>
  <conditionalFormatting sqref="E31">
    <cfRule type="duplicateValues" dxfId="1" priority="91"/>
  </conditionalFormatting>
  <conditionalFormatting sqref="E35">
    <cfRule type="duplicateValues" dxfId="1" priority="94"/>
  </conditionalFormatting>
  <conditionalFormatting sqref="E82:E83">
    <cfRule type="duplicateValues" dxfId="1" priority="7"/>
  </conditionalFormatting>
  <conditionalFormatting sqref="G$1:G$1048576">
    <cfRule type="duplicateValues" dxfId="0" priority="3"/>
  </conditionalFormatting>
  <conditionalFormatting sqref="G82:G83">
    <cfRule type="duplicateValues" dxfId="0" priority="8"/>
  </conditionalFormatting>
  <conditionalFormatting sqref="G1:G6 G8:G73 G75 G105:G1048576">
    <cfRule type="duplicateValues" dxfId="0" priority="19"/>
    <cfRule type="duplicateValues" dxfId="0" priority="20"/>
  </conditionalFormatting>
  <conditionalFormatting sqref="E2 E6 E8 E12:E15 E26:E33 E35:E73 E75 E105:E1048576">
    <cfRule type="duplicateValues" dxfId="0" priority="90"/>
  </conditionalFormatting>
  <conditionalFormatting sqref="E2 E8 E12:E15 E26:E29 E33 E36:E47 E50:E56 E59:E60 E66:E70 E73 E75 E105:E1048576">
    <cfRule type="duplicateValues" dxfId="0" priority="114"/>
  </conditionalFormatting>
  <conditionalFormatting sqref="E2 E6 E8 E12:E15 E26:E29 E32:E33 E35:E60 E62:E73 E75 E105:E1048576">
    <cfRule type="duplicateValues" dxfId="0" priority="93"/>
  </conditionalFormatting>
  <conditionalFormatting sqref="E2 E6 E8 E12:E15 E26:E29 E33 E36:E47 E50:E60 E62:E73 E75 E105:E1048576">
    <cfRule type="duplicateValues" dxfId="0" priority="100"/>
  </conditionalFormatting>
  <conditionalFormatting sqref="G2 G6 G8 G26:G31 G33:G47 G50:G60 G62:G73 G75 G105:G1048576">
    <cfRule type="duplicateValues" dxfId="0" priority="97"/>
  </conditionalFormatting>
  <conditionalFormatting sqref="G2 G8 G26:G31 G33:G47 G50:G56 G59:G60 G66:G70 G73 G75 G105:G1048576">
    <cfRule type="duplicateValues" dxfId="0" priority="115"/>
  </conditionalFormatting>
  <conditionalFormatting sqref="E4:E5 E9:E11 E16:E25">
    <cfRule type="duplicateValues" dxfId="0" priority="82"/>
  </conditionalFormatting>
  <conditionalFormatting sqref="G4:G5 G9:G11 G16:G25">
    <cfRule type="duplicateValues" dxfId="0" priority="83"/>
  </conditionalFormatting>
  <conditionalFormatting sqref="E6 E71:E72">
    <cfRule type="duplicateValues" dxfId="0" priority="110"/>
    <cfRule type="duplicateValues" dxfId="1" priority="111"/>
  </conditionalFormatting>
  <conditionalFormatting sqref="E6 E57:E58 E62:E65 E71:E72">
    <cfRule type="duplicateValues" dxfId="0" priority="101"/>
  </conditionalFormatting>
  <conditionalFormatting sqref="G6 G71:G72">
    <cfRule type="duplicateValues" dxfId="0" priority="107"/>
  </conditionalFormatting>
  <conditionalFormatting sqref="E7 E74 E76:E81 E85:E100 E102:E104">
    <cfRule type="duplicateValues" dxfId="0" priority="17"/>
  </conditionalFormatting>
  <conditionalFormatting sqref="E7 E74 E76:E104">
    <cfRule type="duplicateValues" dxfId="0" priority="9"/>
    <cfRule type="duplicateValues" dxfId="0" priority="10"/>
  </conditionalFormatting>
  <conditionalFormatting sqref="E7 E74 E76:E81 E84:E104">
    <cfRule type="duplicateValues" dxfId="0" priority="13"/>
  </conditionalFormatting>
  <conditionalFormatting sqref="G7 G74 G76:G81 G85:G100 G102:G104">
    <cfRule type="duplicateValues" dxfId="0" priority="18"/>
  </conditionalFormatting>
  <conditionalFormatting sqref="G7 G74 G76:G81 G84:G104">
    <cfRule type="duplicateValues" dxfId="0" priority="12"/>
  </conditionalFormatting>
  <conditionalFormatting sqref="G12:G15 G32 G48:G49">
    <cfRule type="duplicateValues" dxfId="0" priority="89"/>
  </conditionalFormatting>
  <conditionalFormatting sqref="E30 E61">
    <cfRule type="duplicateValues" dxfId="1" priority="92"/>
  </conditionalFormatting>
  <conditionalFormatting sqref="E32 E48:E49">
    <cfRule type="duplicateValues" dxfId="1" priority="84"/>
  </conditionalFormatting>
  <conditionalFormatting sqref="E57:E58 E62:E65">
    <cfRule type="duplicateValues" dxfId="0" priority="113"/>
  </conditionalFormatting>
  <conditionalFormatting sqref="G57:G58 G62:G65">
    <cfRule type="duplicateValues" dxfId="0" priority="112"/>
  </conditionalFormatting>
  <conditionalFormatting sqref="E84 E101">
    <cfRule type="duplicateValues" dxfId="0" priority="14"/>
    <cfRule type="duplicateValues" dxfId="0" priority="16"/>
  </conditionalFormatting>
  <conditionalFormatting sqref="G84 G101">
    <cfRule type="duplicateValues" dxfId="0" priority="15"/>
  </conditionalFormatting>
  <dataValidations count="1">
    <dataValidation allowBlank="1" showInputMessage="1" showErrorMessage="1" sqref="C32:E32 G32 C48:E48 C49:D49 C82:D82 C83:E83 G12:G15 G48:G49 G82:G83 C12:E15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wwum2</dc:creator>
  <cp:lastModifiedBy>kxxc</cp:lastModifiedBy>
  <dcterms:created xsi:type="dcterms:W3CDTF">2026-05-14T20:17:00Z</dcterms:created>
  <dcterms:modified xsi:type="dcterms:W3CDTF">2026-05-28T11:11:17Z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A0984C2C83D4455997584490E52D2E4D_13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1</vt:i4>
  </property>
</Properties>
</file>